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fabre6\Desktop\14731\PI\2025_0512_AMO Performance énergétique et environnementale\"/>
    </mc:Choice>
  </mc:AlternateContent>
  <bookViews>
    <workbookView xWindow="100" yWindow="70" windowWidth="13380" windowHeight="5040"/>
  </bookViews>
  <sheets>
    <sheet name="AMO DGPF" sheetId="3" r:id="rId1"/>
  </sheets>
  <calcPr calcId="162913"/>
</workbook>
</file>

<file path=xl/calcChain.xml><?xml version="1.0" encoding="utf-8"?>
<calcChain xmlns="http://schemas.openxmlformats.org/spreadsheetml/2006/main">
  <c r="L20" i="3" l="1"/>
  <c r="M20" i="3"/>
  <c r="N20" i="3"/>
  <c r="D20" i="3"/>
  <c r="E20" i="3"/>
  <c r="F20" i="3"/>
  <c r="K17" i="3"/>
  <c r="L17" i="3"/>
  <c r="M17" i="3"/>
  <c r="N17" i="3"/>
  <c r="K12" i="3"/>
  <c r="L12" i="3"/>
  <c r="M12" i="3"/>
  <c r="N12" i="3"/>
  <c r="O12" i="3"/>
  <c r="O17" i="3" l="1"/>
  <c r="N16" i="3"/>
  <c r="M16" i="3"/>
  <c r="L16" i="3"/>
  <c r="K16" i="3"/>
  <c r="O16" i="3" l="1"/>
  <c r="N18" i="3"/>
  <c r="N15" i="3"/>
  <c r="N13" i="3"/>
  <c r="N10" i="3"/>
  <c r="N9" i="3"/>
  <c r="N8" i="3"/>
  <c r="M18" i="3"/>
  <c r="M15" i="3"/>
  <c r="M13" i="3"/>
  <c r="M10" i="3"/>
  <c r="M9" i="3"/>
  <c r="M8" i="3"/>
  <c r="L18" i="3"/>
  <c r="L15" i="3"/>
  <c r="L13" i="3"/>
  <c r="L10" i="3"/>
  <c r="L9" i="3"/>
  <c r="L8" i="3"/>
  <c r="K18" i="3"/>
  <c r="K15" i="3"/>
  <c r="K13" i="3"/>
  <c r="K10" i="3"/>
  <c r="K9" i="3"/>
  <c r="K8" i="3"/>
  <c r="F19" i="3"/>
  <c r="E19" i="3"/>
  <c r="D19" i="3"/>
  <c r="C19" i="3"/>
  <c r="C20" i="3" s="1"/>
  <c r="F14" i="3"/>
  <c r="E14" i="3"/>
  <c r="D14" i="3"/>
  <c r="C14" i="3"/>
  <c r="F11" i="3"/>
  <c r="E11" i="3"/>
  <c r="D11" i="3"/>
  <c r="C11" i="3"/>
  <c r="O8" i="3" l="1"/>
  <c r="N19" i="3"/>
  <c r="O18" i="3"/>
  <c r="O10" i="3"/>
  <c r="O13" i="3"/>
  <c r="K19" i="3"/>
  <c r="K20" i="3" s="1"/>
  <c r="L14" i="3"/>
  <c r="M19" i="3"/>
  <c r="N14" i="3"/>
  <c r="O15" i="3"/>
  <c r="K14" i="3"/>
  <c r="M14" i="3"/>
  <c r="L19" i="3"/>
  <c r="O9" i="3"/>
  <c r="K11" i="3"/>
  <c r="M11" i="3"/>
  <c r="L11" i="3"/>
  <c r="N11" i="3"/>
  <c r="O19" i="3" l="1"/>
  <c r="O20" i="3" s="1"/>
  <c r="O14" i="3"/>
  <c r="O11" i="3"/>
</calcChain>
</file>

<file path=xl/sharedStrings.xml><?xml version="1.0" encoding="utf-8"?>
<sst xmlns="http://schemas.openxmlformats.org/spreadsheetml/2006/main" count="38" uniqueCount="30">
  <si>
    <t>Chef de projet</t>
  </si>
  <si>
    <t>Expert</t>
  </si>
  <si>
    <t>Ingénieur</t>
  </si>
  <si>
    <t>Technicien</t>
  </si>
  <si>
    <t>DECOMPOSITION DU PRIX GLOBAL ET FORFAITAIRE</t>
  </si>
  <si>
    <t>PARTIE TECHNIQUE</t>
  </si>
  <si>
    <t>INTITULE DES PRESTATIONS</t>
  </si>
  <si>
    <t>TEMPS D'INTERVENTION (en jours)</t>
  </si>
  <si>
    <t>MONTANT (en € HT)</t>
  </si>
  <si>
    <t>Examen et analyse de l'APS</t>
  </si>
  <si>
    <t>Examen et analyse de l'APD</t>
  </si>
  <si>
    <t>Examen et analyse du PRO</t>
  </si>
  <si>
    <t>Sous total de la partie technique 1</t>
  </si>
  <si>
    <t>Sous total de la partie technique 3</t>
  </si>
  <si>
    <t>TOTAL
(en € HT)</t>
  </si>
  <si>
    <t>Sous total de la partie technique 4</t>
  </si>
  <si>
    <t>TOTAL</t>
  </si>
  <si>
    <t>COUT UNITAIRE JOURNALIER (en € HT)</t>
  </si>
  <si>
    <t>Base aéronavale Hyères : Rénovation des infrastructures du CEPA/10S</t>
  </si>
  <si>
    <t>N° 1
CONCEPTION</t>
  </si>
  <si>
    <t>N° 2
REALISATION</t>
  </si>
  <si>
    <t>N° 3
RECEPTION</t>
  </si>
  <si>
    <t xml:space="preserve">Examen et analyse des documents </t>
  </si>
  <si>
    <t>Test intermédiaire d'étanchéité à l'air de l'enveloppe</t>
  </si>
  <si>
    <t>Test final d'étanchéité à l'air de l'enveloppe</t>
  </si>
  <si>
    <t>Réalisation et affichage du "DPE construction"</t>
  </si>
  <si>
    <t>Réalisation des mesures de qualification des performances de l’isolation des bâtiments</t>
  </si>
  <si>
    <t>Assistance du MOA (Réunions de suivi)</t>
  </si>
  <si>
    <t xml:space="preserve">Assistance pour l'étude des performances énergétiques et environnementales </t>
  </si>
  <si>
    <r>
      <rPr>
        <b/>
        <sz val="11"/>
        <rFont val="Calibri"/>
        <family val="2"/>
        <scheme val="minor"/>
      </rPr>
      <t>Marché n°</t>
    </r>
    <r>
      <rPr>
        <sz val="11"/>
        <rFont val="Calibri"/>
        <family val="2"/>
        <scheme val="minor"/>
      </rPr>
      <t xml:space="preserve"> : 2025/SID-MED/0512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</si>
</sst>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6" fillId="0" borderId="14" xfId="0" applyFont="1" applyBorder="1" applyAlignment="1">
      <alignment vertical="center" wrapText="1"/>
    </xf>
    <xf numFmtId="2" fontId="6" fillId="0" borderId="18" xfId="0" applyNumberFormat="1" applyFont="1" applyBorder="1" applyAlignment="1">
      <alignment vertical="center" wrapText="1"/>
    </xf>
    <xf numFmtId="2" fontId="6" fillId="0" borderId="19" xfId="0" applyNumberFormat="1" applyFont="1" applyBorder="1" applyAlignment="1">
      <alignment vertical="center" wrapText="1"/>
    </xf>
    <xf numFmtId="2" fontId="6" fillId="0" borderId="20" xfId="0" applyNumberFormat="1" applyFont="1" applyBorder="1" applyAlignment="1">
      <alignment vertical="center" wrapText="1"/>
    </xf>
    <xf numFmtId="2" fontId="6" fillId="0" borderId="8" xfId="0" applyNumberFormat="1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2" fontId="6" fillId="0" borderId="21" xfId="0" applyNumberFormat="1" applyFont="1" applyBorder="1" applyAlignment="1">
      <alignment vertical="center" wrapText="1"/>
    </xf>
    <xf numFmtId="2" fontId="6" fillId="0" borderId="22" xfId="0" applyNumberFormat="1" applyFont="1" applyBorder="1" applyAlignment="1">
      <alignment vertical="center" wrapText="1"/>
    </xf>
    <xf numFmtId="2" fontId="6" fillId="0" borderId="23" xfId="0" applyNumberFormat="1" applyFont="1" applyBorder="1" applyAlignment="1">
      <alignment vertical="center" wrapText="1"/>
    </xf>
    <xf numFmtId="2" fontId="6" fillId="0" borderId="9" xfId="0" applyNumberFormat="1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2" fontId="6" fillId="0" borderId="24" xfId="0" applyNumberFormat="1" applyFont="1" applyBorder="1" applyAlignment="1">
      <alignment vertical="center" wrapText="1"/>
    </xf>
    <xf numFmtId="2" fontId="6" fillId="0" borderId="25" xfId="0" applyNumberFormat="1" applyFont="1" applyBorder="1" applyAlignment="1">
      <alignment vertical="center" wrapText="1"/>
    </xf>
    <xf numFmtId="2" fontId="6" fillId="0" borderId="26" xfId="0" applyNumberFormat="1" applyFont="1" applyBorder="1" applyAlignment="1">
      <alignment vertical="center" wrapText="1"/>
    </xf>
    <xf numFmtId="2" fontId="6" fillId="0" borderId="10" xfId="0" applyNumberFormat="1" applyFont="1" applyBorder="1" applyAlignment="1">
      <alignment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7" fillId="2" borderId="17" xfId="0" applyFont="1" applyFill="1" applyBorder="1" applyAlignment="1">
      <alignment horizontal="right" vertical="center" wrapText="1"/>
    </xf>
    <xf numFmtId="2" fontId="7" fillId="2" borderId="27" xfId="0" applyNumberFormat="1" applyFont="1" applyFill="1" applyBorder="1" applyAlignment="1">
      <alignment horizontal="right" vertical="center" wrapText="1"/>
    </xf>
    <xf numFmtId="2" fontId="7" fillId="2" borderId="28" xfId="0" applyNumberFormat="1" applyFont="1" applyFill="1" applyBorder="1" applyAlignment="1">
      <alignment horizontal="right" vertical="center" wrapText="1"/>
    </xf>
    <xf numFmtId="2" fontId="7" fillId="2" borderId="29" xfId="0" applyNumberFormat="1" applyFont="1" applyFill="1" applyBorder="1" applyAlignment="1">
      <alignment horizontal="right" vertical="center" wrapText="1"/>
    </xf>
    <xf numFmtId="2" fontId="7" fillId="2" borderId="28" xfId="0" applyNumberFormat="1" applyFont="1" applyFill="1" applyBorder="1" applyAlignment="1">
      <alignment vertical="center" wrapText="1"/>
    </xf>
    <xf numFmtId="2" fontId="7" fillId="2" borderId="7" xfId="0" applyNumberFormat="1" applyFont="1" applyFill="1" applyBorder="1" applyAlignment="1">
      <alignment horizontal="right" vertical="center" wrapText="1"/>
    </xf>
    <xf numFmtId="2" fontId="3" fillId="3" borderId="30" xfId="0" applyNumberFormat="1" applyFont="1" applyFill="1" applyBorder="1" applyAlignment="1">
      <alignment vertical="center" wrapText="1"/>
    </xf>
    <xf numFmtId="2" fontId="3" fillId="3" borderId="31" xfId="0" applyNumberFormat="1" applyFont="1" applyFill="1" applyBorder="1" applyAlignment="1">
      <alignment vertical="center" wrapText="1"/>
    </xf>
    <xf numFmtId="2" fontId="3" fillId="3" borderId="32" xfId="0" applyNumberFormat="1" applyFont="1" applyFill="1" applyBorder="1" applyAlignment="1">
      <alignment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selection activeCell="B5" sqref="B5"/>
    </sheetView>
  </sheetViews>
  <sheetFormatPr baseColWidth="10" defaultRowHeight="14.5" x14ac:dyDescent="0.35"/>
  <cols>
    <col min="1" max="1" width="20.6328125" customWidth="1"/>
    <col min="2" max="2" width="41.1796875" customWidth="1"/>
    <col min="15" max="15" width="13.1796875" customWidth="1"/>
  </cols>
  <sheetData>
    <row r="1" spans="1:15" x14ac:dyDescent="0.35">
      <c r="A1" s="50" t="s">
        <v>29</v>
      </c>
    </row>
    <row r="2" spans="1:15" ht="15.5" x14ac:dyDescent="0.35">
      <c r="A2" s="20" t="s">
        <v>18</v>
      </c>
      <c r="B2" s="1"/>
    </row>
    <row r="3" spans="1:15" ht="15.5" x14ac:dyDescent="0.35">
      <c r="A3" s="21" t="s">
        <v>28</v>
      </c>
    </row>
    <row r="4" spans="1:15" s="19" customFormat="1" ht="18.5" x14ac:dyDescent="0.45">
      <c r="A4" s="44" t="s">
        <v>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ht="15" thickBot="1" x14ac:dyDescent="0.4"/>
    <row r="6" spans="1:15" s="1" customFormat="1" ht="19.25" customHeight="1" x14ac:dyDescent="0.35">
      <c r="A6" s="42" t="s">
        <v>5</v>
      </c>
      <c r="B6" s="45" t="s">
        <v>6</v>
      </c>
      <c r="C6" s="47" t="s">
        <v>7</v>
      </c>
      <c r="D6" s="48"/>
      <c r="E6" s="48"/>
      <c r="F6" s="49"/>
      <c r="G6" s="47" t="s">
        <v>17</v>
      </c>
      <c r="H6" s="48"/>
      <c r="I6" s="48"/>
      <c r="J6" s="49"/>
      <c r="K6" s="47" t="s">
        <v>8</v>
      </c>
      <c r="L6" s="48"/>
      <c r="M6" s="48"/>
      <c r="N6" s="49"/>
      <c r="O6" s="40" t="s">
        <v>14</v>
      </c>
    </row>
    <row r="7" spans="1:15" s="1" customFormat="1" ht="26.5" thickBot="1" x14ac:dyDescent="0.4">
      <c r="A7" s="43"/>
      <c r="B7" s="46"/>
      <c r="C7" s="31" t="s">
        <v>0</v>
      </c>
      <c r="D7" s="32" t="s">
        <v>1</v>
      </c>
      <c r="E7" s="32" t="s">
        <v>2</v>
      </c>
      <c r="F7" s="33" t="s">
        <v>3</v>
      </c>
      <c r="G7" s="31" t="s">
        <v>0</v>
      </c>
      <c r="H7" s="32" t="s">
        <v>1</v>
      </c>
      <c r="I7" s="32" t="s">
        <v>2</v>
      </c>
      <c r="J7" s="33" t="s">
        <v>3</v>
      </c>
      <c r="K7" s="31" t="s">
        <v>0</v>
      </c>
      <c r="L7" s="32" t="s">
        <v>1</v>
      </c>
      <c r="M7" s="32" t="s">
        <v>2</v>
      </c>
      <c r="N7" s="33" t="s">
        <v>3</v>
      </c>
      <c r="O7" s="41"/>
    </row>
    <row r="8" spans="1:15" ht="28.25" customHeight="1" x14ac:dyDescent="0.35">
      <c r="A8" s="35" t="s">
        <v>19</v>
      </c>
      <c r="B8" s="4" t="s">
        <v>9</v>
      </c>
      <c r="C8" s="5"/>
      <c r="D8" s="6"/>
      <c r="E8" s="6"/>
      <c r="F8" s="7"/>
      <c r="G8" s="5"/>
      <c r="H8" s="6"/>
      <c r="I8" s="6"/>
      <c r="J8" s="7"/>
      <c r="K8" s="5">
        <f>C8*G8</f>
        <v>0</v>
      </c>
      <c r="L8" s="6">
        <f>D8*H8</f>
        <v>0</v>
      </c>
      <c r="M8" s="6">
        <f>E8*I8</f>
        <v>0</v>
      </c>
      <c r="N8" s="7">
        <f>F8*J8</f>
        <v>0</v>
      </c>
      <c r="O8" s="8">
        <f t="shared" ref="O8:O10" si="0">K8+L8+M8+N8</f>
        <v>0</v>
      </c>
    </row>
    <row r="9" spans="1:15" ht="28.25" customHeight="1" x14ac:dyDescent="0.35">
      <c r="A9" s="36"/>
      <c r="B9" s="9" t="s">
        <v>10</v>
      </c>
      <c r="C9" s="10"/>
      <c r="D9" s="11"/>
      <c r="E9" s="11"/>
      <c r="F9" s="12"/>
      <c r="G9" s="10"/>
      <c r="H9" s="11"/>
      <c r="I9" s="11"/>
      <c r="J9" s="12"/>
      <c r="K9" s="10">
        <f t="shared" ref="K9:N10" si="1">C9*G9</f>
        <v>0</v>
      </c>
      <c r="L9" s="11">
        <f t="shared" si="1"/>
        <v>0</v>
      </c>
      <c r="M9" s="11">
        <f t="shared" si="1"/>
        <v>0</v>
      </c>
      <c r="N9" s="12">
        <f t="shared" si="1"/>
        <v>0</v>
      </c>
      <c r="O9" s="13">
        <f t="shared" si="0"/>
        <v>0</v>
      </c>
    </row>
    <row r="10" spans="1:15" ht="28.25" customHeight="1" x14ac:dyDescent="0.35">
      <c r="A10" s="36"/>
      <c r="B10" s="9" t="s">
        <v>11</v>
      </c>
      <c r="C10" s="10"/>
      <c r="D10" s="11"/>
      <c r="E10" s="11"/>
      <c r="F10" s="12"/>
      <c r="G10" s="10"/>
      <c r="H10" s="11"/>
      <c r="I10" s="11"/>
      <c r="J10" s="12"/>
      <c r="K10" s="10">
        <f t="shared" si="1"/>
        <v>0</v>
      </c>
      <c r="L10" s="11">
        <f t="shared" si="1"/>
        <v>0</v>
      </c>
      <c r="M10" s="11">
        <f t="shared" si="1"/>
        <v>0</v>
      </c>
      <c r="N10" s="12">
        <f t="shared" si="1"/>
        <v>0</v>
      </c>
      <c r="O10" s="13">
        <f t="shared" si="0"/>
        <v>0</v>
      </c>
    </row>
    <row r="11" spans="1:15" s="2" customFormat="1" ht="12.5" customHeight="1" thickBot="1" x14ac:dyDescent="0.4">
      <c r="A11" s="37"/>
      <c r="B11" s="22" t="s">
        <v>12</v>
      </c>
      <c r="C11" s="23">
        <f>SUM(C8:C10)</f>
        <v>0</v>
      </c>
      <c r="D11" s="24">
        <f>SUM(D8:D10)</f>
        <v>0</v>
      </c>
      <c r="E11" s="24">
        <f>SUM(E8:E10)</f>
        <v>0</v>
      </c>
      <c r="F11" s="25">
        <f>SUM(F8:F10)</f>
        <v>0</v>
      </c>
      <c r="G11" s="23"/>
      <c r="H11" s="26"/>
      <c r="I11" s="24"/>
      <c r="J11" s="25"/>
      <c r="K11" s="23">
        <f>SUM(K8:K10)</f>
        <v>0</v>
      </c>
      <c r="L11" s="24">
        <f>SUM(L8:L10)</f>
        <v>0</v>
      </c>
      <c r="M11" s="24">
        <f>SUM(M8:M10)</f>
        <v>0</v>
      </c>
      <c r="N11" s="25">
        <f>SUM(N8:N10)</f>
        <v>0</v>
      </c>
      <c r="O11" s="27">
        <f>K11+L11+M11+N11</f>
        <v>0</v>
      </c>
    </row>
    <row r="12" spans="1:15" ht="28.25" customHeight="1" x14ac:dyDescent="0.35">
      <c r="A12" s="35" t="s">
        <v>20</v>
      </c>
      <c r="B12" s="34" t="s">
        <v>27</v>
      </c>
      <c r="C12" s="5"/>
      <c r="D12" s="6"/>
      <c r="E12" s="6"/>
      <c r="F12" s="7"/>
      <c r="G12" s="5"/>
      <c r="H12" s="6"/>
      <c r="I12" s="6"/>
      <c r="J12" s="7"/>
      <c r="K12" s="5">
        <f t="shared" ref="K12:N13" si="2">C12*G12</f>
        <v>0</v>
      </c>
      <c r="L12" s="6">
        <f t="shared" si="2"/>
        <v>0</v>
      </c>
      <c r="M12" s="6">
        <f t="shared" si="2"/>
        <v>0</v>
      </c>
      <c r="N12" s="7">
        <f t="shared" si="2"/>
        <v>0</v>
      </c>
      <c r="O12" s="8">
        <f t="shared" ref="O12:O13" si="3">K12+L12+M12+N12</f>
        <v>0</v>
      </c>
    </row>
    <row r="13" spans="1:15" ht="28.25" customHeight="1" x14ac:dyDescent="0.35">
      <c r="A13" s="36"/>
      <c r="B13" s="14" t="s">
        <v>23</v>
      </c>
      <c r="C13" s="15"/>
      <c r="D13" s="16"/>
      <c r="E13" s="16"/>
      <c r="F13" s="17"/>
      <c r="G13" s="15"/>
      <c r="H13" s="16"/>
      <c r="I13" s="16"/>
      <c r="J13" s="17"/>
      <c r="K13" s="15">
        <f t="shared" si="2"/>
        <v>0</v>
      </c>
      <c r="L13" s="16">
        <f t="shared" si="2"/>
        <v>0</v>
      </c>
      <c r="M13" s="16">
        <f t="shared" si="2"/>
        <v>0</v>
      </c>
      <c r="N13" s="17">
        <f t="shared" si="2"/>
        <v>0</v>
      </c>
      <c r="O13" s="18">
        <f t="shared" si="3"/>
        <v>0</v>
      </c>
    </row>
    <row r="14" spans="1:15" s="2" customFormat="1" ht="28.25" customHeight="1" thickBot="1" x14ac:dyDescent="0.4">
      <c r="A14" s="37"/>
      <c r="B14" s="22" t="s">
        <v>13</v>
      </c>
      <c r="C14" s="23">
        <f>SUM(C12:C13)</f>
        <v>0</v>
      </c>
      <c r="D14" s="24">
        <f>SUM(D12:D13)</f>
        <v>0</v>
      </c>
      <c r="E14" s="24">
        <f>SUM(E12:E13)</f>
        <v>0</v>
      </c>
      <c r="F14" s="25">
        <f>SUM(F12:F13)</f>
        <v>0</v>
      </c>
      <c r="G14" s="23"/>
      <c r="H14" s="26"/>
      <c r="I14" s="24"/>
      <c r="J14" s="25"/>
      <c r="K14" s="23">
        <f>SUM(K12:K13)</f>
        <v>0</v>
      </c>
      <c r="L14" s="24">
        <f>SUM(L12:L13)</f>
        <v>0</v>
      </c>
      <c r="M14" s="24">
        <f>SUM(M12:M13)</f>
        <v>0</v>
      </c>
      <c r="N14" s="25">
        <f>SUM(N12:N13)</f>
        <v>0</v>
      </c>
      <c r="O14" s="27">
        <f>K14+L14+M14+N14</f>
        <v>0</v>
      </c>
    </row>
    <row r="15" spans="1:15" ht="28.25" customHeight="1" x14ac:dyDescent="0.35">
      <c r="A15" s="35" t="s">
        <v>21</v>
      </c>
      <c r="B15" s="4" t="s">
        <v>22</v>
      </c>
      <c r="C15" s="5"/>
      <c r="D15" s="6"/>
      <c r="E15" s="6"/>
      <c r="F15" s="7"/>
      <c r="G15" s="5"/>
      <c r="H15" s="6"/>
      <c r="I15" s="6"/>
      <c r="J15" s="7"/>
      <c r="K15" s="5">
        <f t="shared" ref="K15:N18" si="4">C15*G15</f>
        <v>0</v>
      </c>
      <c r="L15" s="6">
        <f t="shared" si="4"/>
        <v>0</v>
      </c>
      <c r="M15" s="6">
        <f t="shared" si="4"/>
        <v>0</v>
      </c>
      <c r="N15" s="7">
        <f t="shared" si="4"/>
        <v>0</v>
      </c>
      <c r="O15" s="8">
        <f t="shared" ref="O15:O18" si="5">K15+L15+M15+N15</f>
        <v>0</v>
      </c>
    </row>
    <row r="16" spans="1:15" ht="28.25" customHeight="1" x14ac:dyDescent="0.35">
      <c r="A16" s="36"/>
      <c r="B16" s="14" t="s">
        <v>24</v>
      </c>
      <c r="C16" s="15"/>
      <c r="D16" s="16"/>
      <c r="E16" s="16"/>
      <c r="F16" s="17"/>
      <c r="G16" s="15"/>
      <c r="H16" s="16"/>
      <c r="I16" s="16"/>
      <c r="J16" s="17"/>
      <c r="K16" s="15">
        <f t="shared" ref="K16" si="6">C16*G16</f>
        <v>0</v>
      </c>
      <c r="L16" s="16">
        <f t="shared" ref="L16" si="7">D16*H16</f>
        <v>0</v>
      </c>
      <c r="M16" s="16">
        <f t="shared" ref="M16" si="8">E16*I16</f>
        <v>0</v>
      </c>
      <c r="N16" s="17">
        <f t="shared" ref="N16" si="9">F16*J16</f>
        <v>0</v>
      </c>
      <c r="O16" s="18">
        <f t="shared" ref="O16" si="10">K16+L16+M16+N16</f>
        <v>0</v>
      </c>
    </row>
    <row r="17" spans="1:15" ht="28.25" customHeight="1" x14ac:dyDescent="0.35">
      <c r="A17" s="36"/>
      <c r="B17" s="14" t="s">
        <v>26</v>
      </c>
      <c r="C17" s="15"/>
      <c r="D17" s="16"/>
      <c r="E17" s="16"/>
      <c r="F17" s="17"/>
      <c r="G17" s="15"/>
      <c r="H17" s="16"/>
      <c r="I17" s="16"/>
      <c r="J17" s="17"/>
      <c r="K17" s="15">
        <f>C17*G17</f>
        <v>0</v>
      </c>
      <c r="L17" s="16">
        <f t="shared" ref="L17" si="11">D17*H17</f>
        <v>0</v>
      </c>
      <c r="M17" s="16">
        <f t="shared" ref="M17" si="12">E17*I17</f>
        <v>0</v>
      </c>
      <c r="N17" s="17">
        <f t="shared" ref="N17" si="13">F17*J17</f>
        <v>0</v>
      </c>
      <c r="O17" s="18">
        <f t="shared" ref="O17" si="14">K17+L17+M17+N17</f>
        <v>0</v>
      </c>
    </row>
    <row r="18" spans="1:15" ht="28.25" customHeight="1" x14ac:dyDescent="0.35">
      <c r="A18" s="36"/>
      <c r="B18" s="14" t="s">
        <v>25</v>
      </c>
      <c r="C18" s="15"/>
      <c r="D18" s="16"/>
      <c r="E18" s="16"/>
      <c r="F18" s="17"/>
      <c r="G18" s="15"/>
      <c r="H18" s="16"/>
      <c r="I18" s="16"/>
      <c r="J18" s="17"/>
      <c r="K18" s="15">
        <f t="shared" si="4"/>
        <v>0</v>
      </c>
      <c r="L18" s="16">
        <f t="shared" si="4"/>
        <v>0</v>
      </c>
      <c r="M18" s="16">
        <f t="shared" si="4"/>
        <v>0</v>
      </c>
      <c r="N18" s="17">
        <f t="shared" si="4"/>
        <v>0</v>
      </c>
      <c r="O18" s="18">
        <f t="shared" si="5"/>
        <v>0</v>
      </c>
    </row>
    <row r="19" spans="1:15" s="2" customFormat="1" ht="28.25" customHeight="1" thickBot="1" x14ac:dyDescent="0.4">
      <c r="A19" s="37"/>
      <c r="B19" s="22" t="s">
        <v>15</v>
      </c>
      <c r="C19" s="23">
        <f>SUM(C15:C18)</f>
        <v>0</v>
      </c>
      <c r="D19" s="24">
        <f>SUM(D15:D18)</f>
        <v>0</v>
      </c>
      <c r="E19" s="24">
        <f>SUM(E15:E18)</f>
        <v>0</v>
      </c>
      <c r="F19" s="25">
        <f>SUM(F15:F18)</f>
        <v>0</v>
      </c>
      <c r="G19" s="23"/>
      <c r="H19" s="26"/>
      <c r="I19" s="24"/>
      <c r="J19" s="25"/>
      <c r="K19" s="23">
        <f>SUM(K15:K18)</f>
        <v>0</v>
      </c>
      <c r="L19" s="24">
        <f>SUM(L15:L18)</f>
        <v>0</v>
      </c>
      <c r="M19" s="24">
        <f>SUM(M15:M18)</f>
        <v>0</v>
      </c>
      <c r="N19" s="25">
        <f>SUM(N15:N18)</f>
        <v>0</v>
      </c>
      <c r="O19" s="27">
        <f>K19+L19+M19+N19</f>
        <v>0</v>
      </c>
    </row>
    <row r="20" spans="1:15" s="3" customFormat="1" ht="28.25" customHeight="1" thickBot="1" x14ac:dyDescent="0.4">
      <c r="A20" s="38" t="s">
        <v>16</v>
      </c>
      <c r="B20" s="39"/>
      <c r="C20" s="28">
        <f>C11+C14+C19</f>
        <v>0</v>
      </c>
      <c r="D20" s="28">
        <f t="shared" ref="D20:F20" si="15">D11+D14+D19</f>
        <v>0</v>
      </c>
      <c r="E20" s="28">
        <f t="shared" si="15"/>
        <v>0</v>
      </c>
      <c r="F20" s="28">
        <f t="shared" si="15"/>
        <v>0</v>
      </c>
      <c r="G20" s="28"/>
      <c r="H20" s="29"/>
      <c r="I20" s="29"/>
      <c r="J20" s="30"/>
      <c r="K20" s="28">
        <f>K11+K14+K19</f>
        <v>0</v>
      </c>
      <c r="L20" s="28">
        <f t="shared" ref="L20:N20" si="16">L11+L14+L19</f>
        <v>0</v>
      </c>
      <c r="M20" s="28">
        <f t="shared" si="16"/>
        <v>0</v>
      </c>
      <c r="N20" s="28">
        <f t="shared" si="16"/>
        <v>0</v>
      </c>
      <c r="O20" s="28">
        <f>O11+O14+O19</f>
        <v>0</v>
      </c>
    </row>
  </sheetData>
  <mergeCells count="11">
    <mergeCell ref="A4:O4"/>
    <mergeCell ref="B6:B7"/>
    <mergeCell ref="C6:F6"/>
    <mergeCell ref="G6:J6"/>
    <mergeCell ref="K6:N6"/>
    <mergeCell ref="A15:A19"/>
    <mergeCell ref="A20:B20"/>
    <mergeCell ref="A8:A11"/>
    <mergeCell ref="O6:O7"/>
    <mergeCell ref="A6:A7"/>
    <mergeCell ref="A12:A1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AMO DGPF</vt:lpstr>
    </vt:vector>
  </TitlesOfParts>
  <Company>MINISTERE DE LA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n.orlovic</dc:creator>
  <cp:lastModifiedBy>FABRE Valentin ING TRAV PUBL ETAT</cp:lastModifiedBy>
  <cp:lastPrinted>2025-03-19T08:22:28Z</cp:lastPrinted>
  <dcterms:created xsi:type="dcterms:W3CDTF">2018-02-23T09:27:37Z</dcterms:created>
  <dcterms:modified xsi:type="dcterms:W3CDTF">2025-09-10T13:18:22Z</dcterms:modified>
</cp:coreProperties>
</file>